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760" activeTab="1"/>
  </bookViews>
  <sheets>
    <sheet name="2017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<sst xmlns="http://schemas.openxmlformats.org/spreadsheetml/2006/main" count="145" uniqueCount="90">
  <si>
    <t>Horgász Egyesületek Baranya megyei Szövetsége</t>
  </si>
  <si>
    <t xml:space="preserve">7621 Pécs, Teréz u. 11-13. </t>
  </si>
  <si>
    <t>MEGRENDELŐ 2017. ÉVI TERÜLETI JEGYEKRE</t>
  </si>
  <si>
    <t>Megnevezés</t>
  </si>
  <si>
    <t xml:space="preserve">Megrendelt
db </t>
  </si>
  <si>
    <t>Sorszámok</t>
  </si>
  <si>
    <t>Pécsi tó</t>
  </si>
  <si>
    <t>felnőtt éves</t>
  </si>
  <si>
    <t>001-500</t>
  </si>
  <si>
    <t>felnőtt napos</t>
  </si>
  <si>
    <t>001-3200</t>
  </si>
  <si>
    <t>felnőtt hetes</t>
  </si>
  <si>
    <t>001-300</t>
  </si>
  <si>
    <t>ifjúsági éves</t>
  </si>
  <si>
    <t>001-150</t>
  </si>
  <si>
    <t>ifjúsági napos</t>
  </si>
  <si>
    <t>001-250</t>
  </si>
  <si>
    <t>ifjúsági hetes</t>
  </si>
  <si>
    <t>001-100</t>
  </si>
  <si>
    <t>Dráva</t>
  </si>
  <si>
    <t>001-800</t>
  </si>
  <si>
    <t>001-1600</t>
  </si>
  <si>
    <t>001-025</t>
  </si>
  <si>
    <t xml:space="preserve">ifjúsági éves </t>
  </si>
  <si>
    <t>001-200</t>
  </si>
  <si>
    <t>001-010</t>
  </si>
  <si>
    <t>folyóvízi felnőtt éves</t>
  </si>
  <si>
    <t>001-1700</t>
  </si>
  <si>
    <t xml:space="preserve"> felnőtt  1 napos</t>
  </si>
  <si>
    <t xml:space="preserve"> felnőtt 3 napos</t>
  </si>
  <si>
    <t xml:space="preserve">folyóvízi ifjúsági éves </t>
  </si>
  <si>
    <t>ifjúsági 3 napos</t>
  </si>
  <si>
    <t>ifjúsági 1 napos</t>
  </si>
  <si>
    <t>001-050</t>
  </si>
  <si>
    <t>Duna folyó</t>
  </si>
  <si>
    <t>Duna Belvíz</t>
  </si>
  <si>
    <t>felnőtt 10 napos</t>
  </si>
  <si>
    <t>Duna Összvíz</t>
  </si>
  <si>
    <t>001-1100</t>
  </si>
  <si>
    <t xml:space="preserve">gyermek éves </t>
  </si>
  <si>
    <t>001-450</t>
  </si>
  <si>
    <t>Turistajegy</t>
  </si>
  <si>
    <t>felnőtt 90 napos</t>
  </si>
  <si>
    <t>felnőtt  1 napos</t>
  </si>
  <si>
    <t>001-030</t>
  </si>
  <si>
    <t>Ára
 2016! (Ft)</t>
  </si>
  <si>
    <t>001-080</t>
  </si>
  <si>
    <t>Felnőtt  éves</t>
  </si>
  <si>
    <t>Felnőtt partmenti napos</t>
  </si>
  <si>
    <t>001-1500</t>
  </si>
  <si>
    <t>Felnőtt csónakos napos</t>
  </si>
  <si>
    <t>Ifjúsági éves</t>
  </si>
  <si>
    <t>001-1000</t>
  </si>
  <si>
    <t>Éjszakai felnőtt partmenti</t>
  </si>
  <si>
    <t>Éjszakai felnőtt csónakos</t>
  </si>
  <si>
    <t>Éjszakai ifjúsági napos</t>
  </si>
  <si>
    <t>Kovácsszénája</t>
  </si>
  <si>
    <t>Összevont</t>
  </si>
  <si>
    <t xml:space="preserve"> felnőtt éves</t>
  </si>
  <si>
    <t xml:space="preserve">Mindösszesen: /db </t>
  </si>
  <si>
    <t xml:space="preserve">38 féle </t>
  </si>
  <si>
    <t xml:space="preserve">Pécs, 2016. november 8. </t>
  </si>
  <si>
    <t xml:space="preserve">Kapitány Zsolt ügyvezető elnök </t>
  </si>
  <si>
    <t>MECSEK COLOR KFT PÉCS</t>
  </si>
  <si>
    <t>Egységes állami horgászokmány</t>
  </si>
  <si>
    <t xml:space="preserve">Horgászigazolvány                             </t>
  </si>
  <si>
    <t xml:space="preserve">Oklevél                                              </t>
  </si>
  <si>
    <t xml:space="preserve">Halasposzter (békés-ragadozó védett)  </t>
  </si>
  <si>
    <t xml:space="preserve">Egyesületi tagnyilvántartó karton         </t>
  </si>
  <si>
    <t>Ára (Ft)</t>
  </si>
  <si>
    <t>Egységes szövetségi hozzájárulás teljes árú</t>
  </si>
  <si>
    <t xml:space="preserve">Horgászigazolvány tok (gyereknek)         </t>
  </si>
  <si>
    <t xml:space="preserve">Horgászvizsga tananyag (könyv)              </t>
  </si>
  <si>
    <t>aláírás</t>
  </si>
  <si>
    <t>Egységes szövetségi hozzájárulás kedvezményes (ifi, 70 éven felüli, nők, fogyatékkal élők)</t>
  </si>
  <si>
    <t xml:space="preserve">Horgászigazolvány tok (felnőtt)  </t>
  </si>
  <si>
    <t>Pest József Horgászegyesület</t>
  </si>
  <si>
    <t>Mohács</t>
  </si>
  <si>
    <t>Fekete János</t>
  </si>
  <si>
    <t xml:space="preserve">Elhozott
db </t>
  </si>
  <si>
    <t>TÖRVÉNYSZÉK:3176</t>
  </si>
  <si>
    <t>02-016-1-1</t>
  </si>
  <si>
    <t>500 Ft/év</t>
  </si>
  <si>
    <t>Új belépő</t>
  </si>
  <si>
    <t>0/1000</t>
  </si>
  <si>
    <t>felnőtt heti</t>
  </si>
  <si>
    <t>ifjúsági heti</t>
  </si>
  <si>
    <t>felnőtt turista het</t>
  </si>
  <si>
    <t xml:space="preserve">felnőtt turista 1 napos </t>
  </si>
  <si>
    <t>Pest József horgászegyesület 2020,. ÉVI NYOMTATVÁNYOKRA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</si>
</sst>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\ &quot;Ft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28" fillId="37" borderId="1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19" fillId="37" borderId="10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176" fontId="0" fillId="37" borderId="10" xfId="0" applyNumberFormat="1" applyFill="1" applyBorder="1" applyAlignment="1">
      <alignment horizontal="right" indent="1"/>
    </xf>
    <xf numFmtId="176" fontId="19" fillId="37" borderId="10" xfId="0" applyNumberFormat="1" applyFont="1" applyFill="1" applyBorder="1" applyAlignment="1">
      <alignment horizontal="right" indent="1"/>
    </xf>
    <xf numFmtId="176" fontId="0" fillId="37" borderId="11" xfId="0" applyNumberFormat="1" applyFill="1" applyBorder="1" applyAlignment="1">
      <alignment horizontal="right" indent="1"/>
    </xf>
    <xf numFmtId="176" fontId="0" fillId="37" borderId="12" xfId="0" applyNumberFormat="1" applyFill="1" applyBorder="1" applyAlignment="1">
      <alignment horizontal="right" indent="1"/>
    </xf>
    <xf numFmtId="176" fontId="0" fillId="0" borderId="10" xfId="0" applyNumberFormat="1" applyBorder="1" applyAlignment="1">
      <alignment horizontal="right" indent="1"/>
    </xf>
    <xf numFmtId="176" fontId="0" fillId="37" borderId="10" xfId="0" applyNumberForma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5" xfId="0" applyFont="1" applyBorder="1" applyAlignment="1">
      <alignment vertical="center" textRotation="135"/>
    </xf>
    <xf numFmtId="0" fontId="33" fillId="0" borderId="16" xfId="0" applyFont="1" applyBorder="1" applyAlignment="1">
      <alignment vertical="center" textRotation="135"/>
    </xf>
    <xf numFmtId="0" fontId="33" fillId="0" borderId="11" xfId="0" applyFont="1" applyBorder="1" applyAlignment="1">
      <alignment horizontal="center" vertical="center" textRotation="135"/>
    </xf>
    <xf numFmtId="0" fontId="33" fillId="0" borderId="12" xfId="0" applyFont="1" applyBorder="1" applyAlignment="1">
      <alignment horizontal="center" vertical="center" textRotation="135"/>
    </xf>
    <xf numFmtId="0" fontId="33" fillId="0" borderId="17" xfId="0" applyFont="1" applyBorder="1" applyAlignment="1">
      <alignment horizontal="center" vertical="center" textRotation="135"/>
    </xf>
    <xf numFmtId="0" fontId="33" fillId="0" borderId="11" xfId="0" applyFont="1" applyBorder="1" applyAlignment="1">
      <alignment horizontal="center" vertical="center" textRotation="135" shrinkToFit="1"/>
    </xf>
    <xf numFmtId="0" fontId="33" fillId="0" borderId="12" xfId="0" applyFont="1" applyBorder="1" applyAlignment="1">
      <alignment horizontal="center" vertical="center" textRotation="135" shrinkToFit="1"/>
    </xf>
    <xf numFmtId="0" fontId="33" fillId="0" borderId="17" xfId="0" applyFont="1" applyBorder="1" applyAlignment="1">
      <alignment horizontal="center" vertical="center" textRotation="135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textRotation="136" shrinkToFit="1"/>
    </xf>
    <xf numFmtId="0" fontId="33" fillId="0" borderId="12" xfId="0" applyFont="1" applyBorder="1" applyAlignment="1">
      <alignment horizontal="center" vertical="center" textRotation="136" shrinkToFit="1"/>
    </xf>
    <xf numFmtId="0" fontId="33" fillId="0" borderId="17" xfId="0" applyFont="1" applyBorder="1" applyAlignment="1">
      <alignment horizontal="center" vertical="center" textRotation="136" shrinkToFit="1"/>
    </xf>
    <xf numFmtId="0" fontId="33" fillId="0" borderId="11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shrinkToFit="1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6" sqref="B6:F44"/>
    </sheetView>
  </sheetViews>
  <sheetFormatPr defaultColWidth="9.140625" defaultRowHeight="15"/>
  <cols>
    <col min="1" max="1" width="4.57421875" style="0" customWidth="1"/>
    <col min="2" max="2" width="13.57421875" style="0" customWidth="1"/>
    <col min="3" max="3" width="18.7109375" style="0" customWidth="1"/>
    <col min="4" max="4" width="16.421875" style="0" customWidth="1"/>
    <col min="5" max="5" width="15.140625" style="0" customWidth="1"/>
    <col min="6" max="6" width="15.7109375" style="0" customWidth="1"/>
  </cols>
  <sheetData>
    <row r="1" ht="15">
      <c r="A1" t="s">
        <v>0</v>
      </c>
    </row>
    <row r="2" ht="15">
      <c r="A2" t="s">
        <v>1</v>
      </c>
    </row>
    <row r="3" spans="1:6" ht="17.25" customHeight="1">
      <c r="A3" s="39" t="s">
        <v>63</v>
      </c>
      <c r="B3" s="39"/>
      <c r="C3" s="39"/>
      <c r="D3" s="39"/>
      <c r="E3" s="39"/>
      <c r="F3" s="39"/>
    </row>
    <row r="4" spans="1:6" ht="20.25" customHeight="1">
      <c r="A4" s="39" t="s">
        <v>2</v>
      </c>
      <c r="B4" s="39"/>
      <c r="C4" s="39"/>
      <c r="D4" s="39"/>
      <c r="E4" s="39"/>
      <c r="F4" s="39"/>
    </row>
    <row r="6" spans="1:6" ht="30">
      <c r="A6" s="1"/>
      <c r="B6" s="40" t="s">
        <v>3</v>
      </c>
      <c r="C6" s="41"/>
      <c r="D6" s="2" t="s">
        <v>45</v>
      </c>
      <c r="E6" s="2" t="s">
        <v>4</v>
      </c>
      <c r="F6" s="3" t="s">
        <v>5</v>
      </c>
    </row>
    <row r="7" spans="1:6" ht="15">
      <c r="A7" s="1">
        <v>1</v>
      </c>
      <c r="B7" s="49" t="s">
        <v>6</v>
      </c>
      <c r="C7" s="4" t="s">
        <v>7</v>
      </c>
      <c r="D7" s="5">
        <v>29000</v>
      </c>
      <c r="E7" s="5">
        <v>550</v>
      </c>
      <c r="F7" s="5" t="s">
        <v>8</v>
      </c>
    </row>
    <row r="8" spans="1:6" ht="15">
      <c r="A8" s="1">
        <v>2</v>
      </c>
      <c r="B8" s="50"/>
      <c r="C8" s="4" t="s">
        <v>9</v>
      </c>
      <c r="D8" s="5">
        <v>2500</v>
      </c>
      <c r="E8" s="5">
        <v>3200</v>
      </c>
      <c r="F8" s="5" t="s">
        <v>10</v>
      </c>
    </row>
    <row r="9" spans="1:6" ht="15">
      <c r="A9" s="1">
        <v>3</v>
      </c>
      <c r="B9" s="50"/>
      <c r="C9" s="4" t="s">
        <v>11</v>
      </c>
      <c r="D9" s="5">
        <v>11000</v>
      </c>
      <c r="E9" s="5">
        <v>300</v>
      </c>
      <c r="F9" s="5" t="s">
        <v>12</v>
      </c>
    </row>
    <row r="10" spans="1:6" ht="15">
      <c r="A10" s="1">
        <v>4</v>
      </c>
      <c r="B10" s="50"/>
      <c r="C10" s="6" t="s">
        <v>13</v>
      </c>
      <c r="D10" s="7">
        <v>3500</v>
      </c>
      <c r="E10" s="7">
        <v>150</v>
      </c>
      <c r="F10" s="7" t="s">
        <v>14</v>
      </c>
    </row>
    <row r="11" spans="1:6" ht="15">
      <c r="A11" s="1">
        <v>5</v>
      </c>
      <c r="B11" s="50"/>
      <c r="C11" s="6" t="s">
        <v>15</v>
      </c>
      <c r="D11" s="7">
        <v>1000</v>
      </c>
      <c r="E11" s="7">
        <v>250</v>
      </c>
      <c r="F11" s="7" t="s">
        <v>16</v>
      </c>
    </row>
    <row r="12" spans="1:6" ht="15">
      <c r="A12" s="1">
        <v>6</v>
      </c>
      <c r="B12" s="51"/>
      <c r="C12" s="6" t="s">
        <v>17</v>
      </c>
      <c r="D12" s="7">
        <v>3500</v>
      </c>
      <c r="E12" s="7">
        <v>100</v>
      </c>
      <c r="F12" s="7" t="s">
        <v>18</v>
      </c>
    </row>
    <row r="13" spans="1:6" ht="14.25" customHeight="1">
      <c r="A13" s="1">
        <v>7</v>
      </c>
      <c r="B13" s="53" t="s">
        <v>19</v>
      </c>
      <c r="C13" s="4" t="s">
        <v>7</v>
      </c>
      <c r="D13" s="5">
        <v>8000</v>
      </c>
      <c r="E13" s="5">
        <v>1600</v>
      </c>
      <c r="F13" s="5" t="s">
        <v>21</v>
      </c>
    </row>
    <row r="14" spans="1:6" ht="15">
      <c r="A14" s="1">
        <v>8</v>
      </c>
      <c r="B14" s="54"/>
      <c r="C14" s="4" t="s">
        <v>7</v>
      </c>
      <c r="D14" s="5">
        <v>12000</v>
      </c>
      <c r="E14" s="5">
        <v>25</v>
      </c>
      <c r="F14" s="5" t="s">
        <v>22</v>
      </c>
    </row>
    <row r="15" spans="1:6" ht="15">
      <c r="A15" s="1">
        <v>9</v>
      </c>
      <c r="B15" s="54"/>
      <c r="C15" s="4" t="s">
        <v>9</v>
      </c>
      <c r="D15" s="5">
        <v>1000</v>
      </c>
      <c r="E15" s="5">
        <v>800</v>
      </c>
      <c r="F15" s="5" t="s">
        <v>20</v>
      </c>
    </row>
    <row r="16" spans="1:6" ht="15">
      <c r="A16" s="1">
        <v>10</v>
      </c>
      <c r="B16" s="54"/>
      <c r="C16" s="4" t="s">
        <v>9</v>
      </c>
      <c r="D16" s="5">
        <v>1500</v>
      </c>
      <c r="E16" s="5">
        <v>25</v>
      </c>
      <c r="F16" s="5" t="s">
        <v>22</v>
      </c>
    </row>
    <row r="17" spans="1:6" ht="15">
      <c r="A17" s="1">
        <v>11</v>
      </c>
      <c r="B17" s="54"/>
      <c r="C17" s="6" t="s">
        <v>23</v>
      </c>
      <c r="D17" s="7">
        <v>4000</v>
      </c>
      <c r="E17" s="7">
        <v>200</v>
      </c>
      <c r="F17" s="7" t="s">
        <v>24</v>
      </c>
    </row>
    <row r="18" spans="1:6" ht="15">
      <c r="A18" s="1">
        <v>12</v>
      </c>
      <c r="B18" s="54"/>
      <c r="C18" s="6" t="s">
        <v>13</v>
      </c>
      <c r="D18" s="7">
        <v>6000</v>
      </c>
      <c r="E18" s="7">
        <v>10</v>
      </c>
      <c r="F18" s="7" t="s">
        <v>25</v>
      </c>
    </row>
    <row r="19" spans="1:6" ht="15">
      <c r="A19" s="1">
        <v>13</v>
      </c>
      <c r="B19" s="54"/>
      <c r="C19" s="6" t="s">
        <v>15</v>
      </c>
      <c r="D19" s="7">
        <v>1000</v>
      </c>
      <c r="E19" s="7">
        <v>10</v>
      </c>
      <c r="F19" s="7" t="s">
        <v>25</v>
      </c>
    </row>
    <row r="20" spans="1:6" ht="15">
      <c r="A20" s="1">
        <v>14</v>
      </c>
      <c r="B20" s="55"/>
      <c r="C20" s="6" t="s">
        <v>15</v>
      </c>
      <c r="D20" s="7">
        <v>500</v>
      </c>
      <c r="E20" s="7">
        <v>100</v>
      </c>
      <c r="F20" s="7" t="s">
        <v>18</v>
      </c>
    </row>
    <row r="21" spans="1:6" ht="15" customHeight="1">
      <c r="A21" s="1">
        <v>15</v>
      </c>
      <c r="B21" s="42" t="s">
        <v>34</v>
      </c>
      <c r="C21" s="4" t="s">
        <v>26</v>
      </c>
      <c r="D21" s="5">
        <v>8000</v>
      </c>
      <c r="E21" s="5">
        <v>1700</v>
      </c>
      <c r="F21" s="5" t="s">
        <v>27</v>
      </c>
    </row>
    <row r="22" spans="1:6" ht="15">
      <c r="A22" s="1">
        <v>16</v>
      </c>
      <c r="B22" s="43"/>
      <c r="C22" s="6" t="s">
        <v>30</v>
      </c>
      <c r="D22" s="7">
        <v>4000</v>
      </c>
      <c r="E22" s="7">
        <v>100</v>
      </c>
      <c r="F22" s="7" t="s">
        <v>18</v>
      </c>
    </row>
    <row r="23" spans="1:6" ht="15">
      <c r="A23" s="1">
        <v>17</v>
      </c>
      <c r="B23" s="56" t="s">
        <v>35</v>
      </c>
      <c r="C23" s="4" t="s">
        <v>7</v>
      </c>
      <c r="D23" s="5">
        <v>8000</v>
      </c>
      <c r="E23" s="5">
        <v>300</v>
      </c>
      <c r="F23" s="5" t="s">
        <v>12</v>
      </c>
    </row>
    <row r="24" spans="1:6" ht="15">
      <c r="A24" s="1">
        <v>18</v>
      </c>
      <c r="B24" s="57"/>
      <c r="C24" s="6" t="s">
        <v>13</v>
      </c>
      <c r="D24" s="7">
        <v>4000</v>
      </c>
      <c r="E24" s="7">
        <v>25</v>
      </c>
      <c r="F24" s="7" t="s">
        <v>22</v>
      </c>
    </row>
    <row r="25" spans="1:6" ht="15">
      <c r="A25" s="1">
        <v>19</v>
      </c>
      <c r="B25" s="52" t="s">
        <v>41</v>
      </c>
      <c r="C25" s="12" t="s">
        <v>43</v>
      </c>
      <c r="D25" s="13">
        <v>1500</v>
      </c>
      <c r="E25" s="13">
        <v>50</v>
      </c>
      <c r="F25" s="13" t="s">
        <v>33</v>
      </c>
    </row>
    <row r="26" spans="1:6" ht="15">
      <c r="A26" s="1">
        <v>20</v>
      </c>
      <c r="B26" s="52"/>
      <c r="C26" s="12" t="s">
        <v>42</v>
      </c>
      <c r="D26" s="13">
        <v>6500</v>
      </c>
      <c r="E26" s="13">
        <v>30</v>
      </c>
      <c r="F26" s="13" t="s">
        <v>44</v>
      </c>
    </row>
    <row r="27" spans="1:6" ht="15">
      <c r="A27" s="1">
        <v>21</v>
      </c>
      <c r="B27" s="44" t="s">
        <v>37</v>
      </c>
      <c r="C27" s="4" t="s">
        <v>7</v>
      </c>
      <c r="D27" s="5">
        <v>12000</v>
      </c>
      <c r="E27" s="5">
        <v>1100</v>
      </c>
      <c r="F27" s="5" t="s">
        <v>38</v>
      </c>
    </row>
    <row r="28" spans="1:6" ht="15">
      <c r="A28" s="1">
        <v>22</v>
      </c>
      <c r="B28" s="45"/>
      <c r="C28" s="4" t="s">
        <v>28</v>
      </c>
      <c r="D28" s="5">
        <v>1000</v>
      </c>
      <c r="E28" s="5">
        <v>1800</v>
      </c>
      <c r="F28" s="5" t="s">
        <v>24</v>
      </c>
    </row>
    <row r="29" spans="1:6" ht="15">
      <c r="A29" s="1">
        <v>23</v>
      </c>
      <c r="B29" s="45"/>
      <c r="C29" s="8" t="s">
        <v>29</v>
      </c>
      <c r="D29" s="9">
        <v>3000</v>
      </c>
      <c r="E29" s="9">
        <v>500</v>
      </c>
      <c r="F29" s="9" t="s">
        <v>8</v>
      </c>
    </row>
    <row r="30" spans="1:6" ht="15">
      <c r="A30" s="1">
        <v>24</v>
      </c>
      <c r="B30" s="45"/>
      <c r="C30" s="8" t="s">
        <v>36</v>
      </c>
      <c r="D30" s="9">
        <v>8000</v>
      </c>
      <c r="E30" s="9">
        <v>200</v>
      </c>
      <c r="F30" s="9" t="s">
        <v>24</v>
      </c>
    </row>
    <row r="31" spans="1:6" ht="15">
      <c r="A31" s="1">
        <v>25</v>
      </c>
      <c r="B31" s="45"/>
      <c r="C31" s="6" t="s">
        <v>13</v>
      </c>
      <c r="D31" s="7">
        <v>6000</v>
      </c>
      <c r="E31" s="7">
        <v>100</v>
      </c>
      <c r="F31" s="7" t="s">
        <v>18</v>
      </c>
    </row>
    <row r="32" spans="1:6" ht="15">
      <c r="A32" s="1">
        <v>26</v>
      </c>
      <c r="B32" s="45"/>
      <c r="C32" s="6" t="s">
        <v>32</v>
      </c>
      <c r="D32" s="7">
        <v>500</v>
      </c>
      <c r="E32" s="7">
        <v>100</v>
      </c>
      <c r="F32" s="7" t="s">
        <v>18</v>
      </c>
    </row>
    <row r="33" spans="1:6" ht="15">
      <c r="A33" s="1">
        <v>27</v>
      </c>
      <c r="B33" s="45"/>
      <c r="C33" s="6" t="s">
        <v>31</v>
      </c>
      <c r="D33" s="7">
        <v>1500</v>
      </c>
      <c r="E33" s="7">
        <v>50</v>
      </c>
      <c r="F33" s="7" t="s">
        <v>33</v>
      </c>
    </row>
    <row r="34" spans="1:6" ht="15">
      <c r="A34" s="14">
        <v>28</v>
      </c>
      <c r="B34" s="45"/>
      <c r="C34" s="15" t="s">
        <v>39</v>
      </c>
      <c r="D34" s="16">
        <v>1500</v>
      </c>
      <c r="E34" s="16">
        <v>450</v>
      </c>
      <c r="F34" s="16" t="s">
        <v>40</v>
      </c>
    </row>
    <row r="35" spans="1:6" ht="15">
      <c r="A35" s="1">
        <v>29</v>
      </c>
      <c r="B35" s="46" t="s">
        <v>56</v>
      </c>
      <c r="C35" s="4" t="s">
        <v>47</v>
      </c>
      <c r="D35" s="5">
        <v>36000</v>
      </c>
      <c r="E35" s="5">
        <v>80</v>
      </c>
      <c r="F35" s="5" t="s">
        <v>46</v>
      </c>
    </row>
    <row r="36" spans="1:6" ht="15">
      <c r="A36" s="1">
        <v>30</v>
      </c>
      <c r="B36" s="47"/>
      <c r="C36" s="4" t="s">
        <v>48</v>
      </c>
      <c r="D36" s="5">
        <v>2500</v>
      </c>
      <c r="E36" s="5">
        <v>1500</v>
      </c>
      <c r="F36" s="5" t="s">
        <v>49</v>
      </c>
    </row>
    <row r="37" spans="1:6" ht="15">
      <c r="A37" s="1">
        <v>31</v>
      </c>
      <c r="B37" s="47"/>
      <c r="C37" s="4" t="s">
        <v>50</v>
      </c>
      <c r="D37" s="5">
        <v>2800</v>
      </c>
      <c r="E37" s="5">
        <v>500</v>
      </c>
      <c r="F37" s="5" t="s">
        <v>8</v>
      </c>
    </row>
    <row r="38" spans="1:6" ht="15">
      <c r="A38" s="1">
        <v>32</v>
      </c>
      <c r="B38" s="47"/>
      <c r="C38" s="6" t="s">
        <v>51</v>
      </c>
      <c r="D38" s="7">
        <v>16000</v>
      </c>
      <c r="E38" s="7">
        <v>25</v>
      </c>
      <c r="F38" s="7" t="s">
        <v>22</v>
      </c>
    </row>
    <row r="39" spans="1:6" ht="15">
      <c r="A39" s="14">
        <v>33</v>
      </c>
      <c r="B39" s="47"/>
      <c r="C39" s="6" t="s">
        <v>15</v>
      </c>
      <c r="D39" s="7">
        <v>200</v>
      </c>
      <c r="E39" s="7">
        <v>1000</v>
      </c>
      <c r="F39" s="7" t="s">
        <v>52</v>
      </c>
    </row>
    <row r="40" spans="1:6" ht="15">
      <c r="A40" s="1">
        <v>34</v>
      </c>
      <c r="B40" s="47"/>
      <c r="C40" s="4" t="s">
        <v>53</v>
      </c>
      <c r="D40" s="5">
        <v>2500</v>
      </c>
      <c r="E40" s="5">
        <v>200</v>
      </c>
      <c r="F40" s="5" t="s">
        <v>24</v>
      </c>
    </row>
    <row r="41" spans="1:6" ht="15">
      <c r="A41" s="1">
        <v>35</v>
      </c>
      <c r="B41" s="47"/>
      <c r="C41" s="4" t="s">
        <v>54</v>
      </c>
      <c r="D41" s="5">
        <v>2800</v>
      </c>
      <c r="E41" s="5">
        <v>150</v>
      </c>
      <c r="F41" s="5" t="s">
        <v>14</v>
      </c>
    </row>
    <row r="42" spans="1:6" ht="15">
      <c r="A42" s="1">
        <v>36</v>
      </c>
      <c r="B42" s="48"/>
      <c r="C42" s="6" t="s">
        <v>55</v>
      </c>
      <c r="D42" s="7">
        <v>1000</v>
      </c>
      <c r="E42" s="7">
        <v>50</v>
      </c>
      <c r="F42" s="7" t="s">
        <v>33</v>
      </c>
    </row>
    <row r="43" spans="1:6" ht="15">
      <c r="A43" s="1">
        <v>37</v>
      </c>
      <c r="B43" s="58" t="s">
        <v>57</v>
      </c>
      <c r="C43" s="4" t="s">
        <v>58</v>
      </c>
      <c r="D43" s="5">
        <v>49000</v>
      </c>
      <c r="E43" s="5">
        <v>100</v>
      </c>
      <c r="F43" s="5" t="s">
        <v>18</v>
      </c>
    </row>
    <row r="44" spans="1:6" ht="15">
      <c r="A44" s="14">
        <v>38</v>
      </c>
      <c r="B44" s="59"/>
      <c r="C44" s="10" t="s">
        <v>39</v>
      </c>
      <c r="D44" s="11">
        <v>800</v>
      </c>
      <c r="E44" s="11">
        <v>700</v>
      </c>
      <c r="F44" s="11" t="s">
        <v>18</v>
      </c>
    </row>
    <row r="45" spans="1:6" ht="15">
      <c r="A45" s="1"/>
      <c r="B45" s="1"/>
      <c r="C45" s="1"/>
      <c r="D45" s="1"/>
      <c r="E45" s="1"/>
      <c r="F45" s="1"/>
    </row>
    <row r="46" spans="1:6" ht="29.25" customHeight="1">
      <c r="A46" s="1"/>
      <c r="B46" s="60" t="s">
        <v>59</v>
      </c>
      <c r="C46" s="61"/>
      <c r="D46" s="17"/>
      <c r="E46" s="18">
        <f>SUM(E7:E45)</f>
        <v>18130</v>
      </c>
      <c r="F46" s="17"/>
    </row>
    <row r="48" ht="15">
      <c r="B48" t="s">
        <v>60</v>
      </c>
    </row>
    <row r="52" spans="1:4" ht="15">
      <c r="A52" t="s">
        <v>61</v>
      </c>
      <c r="D52" t="s">
        <v>62</v>
      </c>
    </row>
  </sheetData>
  <sheetProtection/>
  <mergeCells count="12">
    <mergeCell ref="B43:B44"/>
    <mergeCell ref="B46:C46"/>
    <mergeCell ref="A3:F3"/>
    <mergeCell ref="B6:C6"/>
    <mergeCell ref="A4:F4"/>
    <mergeCell ref="B21:B22"/>
    <mergeCell ref="B27:B34"/>
    <mergeCell ref="B35:B42"/>
    <mergeCell ref="B7:B12"/>
    <mergeCell ref="B25:B26"/>
    <mergeCell ref="B13:B20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3">
      <selection activeCell="O25" sqref="O25"/>
    </sheetView>
  </sheetViews>
  <sheetFormatPr defaultColWidth="9.140625" defaultRowHeight="15"/>
  <cols>
    <col min="1" max="1" width="16.8515625" style="0" customWidth="1"/>
    <col min="2" max="2" width="19.8515625" style="0" customWidth="1"/>
    <col min="3" max="3" width="11.00390625" style="0" customWidth="1"/>
    <col min="4" max="4" width="19.00390625" style="0" customWidth="1"/>
    <col min="5" max="5" width="14.57421875" style="0" customWidth="1"/>
    <col min="6" max="7" width="9.140625" style="0" hidden="1" customWidth="1"/>
    <col min="8" max="8" width="13.421875" style="0" customWidth="1"/>
    <col min="9" max="9" width="14.7109375" style="0" customWidth="1"/>
    <col min="10" max="10" width="9.140625" style="0" customWidth="1"/>
  </cols>
  <sheetData>
    <row r="1" spans="1:5" ht="12" customHeight="1">
      <c r="A1" t="s">
        <v>76</v>
      </c>
      <c r="D1" t="s">
        <v>80</v>
      </c>
      <c r="E1">
        <v>62</v>
      </c>
    </row>
    <row r="2" spans="1:5" ht="12.75" customHeight="1">
      <c r="A2" s="64" t="s">
        <v>89</v>
      </c>
      <c r="B2" s="64"/>
      <c r="C2" s="64"/>
      <c r="D2" s="64"/>
      <c r="E2" s="64"/>
    </row>
    <row r="3" ht="11.25" customHeight="1" hidden="1"/>
    <row r="4" spans="1:9" ht="26.25" customHeight="1">
      <c r="A4" s="40" t="s">
        <v>3</v>
      </c>
      <c r="B4" s="41"/>
      <c r="C4" s="2" t="s">
        <v>69</v>
      </c>
      <c r="D4" s="2" t="s">
        <v>79</v>
      </c>
      <c r="E4" s="3"/>
      <c r="H4" s="35"/>
      <c r="I4" s="36"/>
    </row>
    <row r="5" spans="1:9" ht="15">
      <c r="A5" s="42" t="s">
        <v>81</v>
      </c>
      <c r="B5" s="19" t="s">
        <v>7</v>
      </c>
      <c r="C5" s="26">
        <v>30000</v>
      </c>
      <c r="D5" s="20"/>
      <c r="E5" s="20" t="s">
        <v>82</v>
      </c>
      <c r="H5" s="36"/>
      <c r="I5" s="36"/>
    </row>
    <row r="6" spans="1:9" ht="15">
      <c r="A6" s="43"/>
      <c r="B6" s="19" t="s">
        <v>7</v>
      </c>
      <c r="C6" s="26">
        <v>35000</v>
      </c>
      <c r="D6" s="20" t="s">
        <v>83</v>
      </c>
      <c r="E6" s="20" t="s">
        <v>82</v>
      </c>
      <c r="H6" s="36"/>
      <c r="I6" s="36"/>
    </row>
    <row r="7" spans="1:9" ht="15">
      <c r="A7" s="43"/>
      <c r="B7" s="19" t="s">
        <v>13</v>
      </c>
      <c r="C7" s="26">
        <v>10000</v>
      </c>
      <c r="D7" s="20"/>
      <c r="E7" s="20"/>
      <c r="H7" s="36"/>
      <c r="I7" s="36"/>
    </row>
    <row r="8" spans="1:9" ht="15">
      <c r="A8" s="43"/>
      <c r="B8" s="19" t="s">
        <v>32</v>
      </c>
      <c r="C8" s="26">
        <v>1500</v>
      </c>
      <c r="D8" s="20"/>
      <c r="E8" s="20"/>
      <c r="H8" s="36"/>
      <c r="I8" s="36"/>
    </row>
    <row r="9" spans="1:9" ht="15">
      <c r="A9" s="43"/>
      <c r="B9" s="19" t="s">
        <v>43</v>
      </c>
      <c r="C9" s="26">
        <v>3000</v>
      </c>
      <c r="D9" s="20"/>
      <c r="E9" s="20"/>
      <c r="H9" s="36"/>
      <c r="I9" s="36"/>
    </row>
    <row r="10" spans="1:9" ht="15">
      <c r="A10" s="43"/>
      <c r="B10" s="22" t="s">
        <v>39</v>
      </c>
      <c r="C10" s="26" t="s">
        <v>84</v>
      </c>
      <c r="D10" s="20"/>
      <c r="E10" s="20"/>
      <c r="H10" s="36"/>
      <c r="I10" s="36"/>
    </row>
    <row r="11" spans="1:9" ht="15">
      <c r="A11" s="43"/>
      <c r="B11" s="24" t="s">
        <v>36</v>
      </c>
      <c r="C11" s="26">
        <v>15000</v>
      </c>
      <c r="D11" s="20"/>
      <c r="E11" s="20"/>
      <c r="H11" s="36"/>
      <c r="I11" s="36"/>
    </row>
    <row r="12" spans="1:9" ht="15">
      <c r="A12" s="43"/>
      <c r="B12" s="19"/>
      <c r="C12" s="26"/>
      <c r="D12" s="20"/>
      <c r="E12" s="20"/>
      <c r="H12" s="36"/>
      <c r="I12" s="36"/>
    </row>
    <row r="13" spans="1:9" ht="15">
      <c r="A13" s="43"/>
      <c r="B13" s="19"/>
      <c r="C13" s="26"/>
      <c r="D13" s="20"/>
      <c r="E13" s="20"/>
      <c r="H13" s="36"/>
      <c r="I13" s="36"/>
    </row>
    <row r="14" spans="1:9" ht="15">
      <c r="A14" s="67"/>
      <c r="B14" s="19"/>
      <c r="C14" s="26"/>
      <c r="D14" s="20"/>
      <c r="E14" s="20"/>
      <c r="H14" s="36"/>
      <c r="I14" s="36"/>
    </row>
    <row r="15" spans="1:9" ht="15">
      <c r="A15" s="42" t="s">
        <v>34</v>
      </c>
      <c r="B15" s="19" t="s">
        <v>26</v>
      </c>
      <c r="C15" s="26">
        <v>18000</v>
      </c>
      <c r="D15" s="20"/>
      <c r="E15" s="20"/>
      <c r="H15" s="36"/>
      <c r="I15" s="36"/>
    </row>
    <row r="16" spans="1:9" ht="15">
      <c r="A16" s="43"/>
      <c r="B16" s="19" t="s">
        <v>30</v>
      </c>
      <c r="C16" s="26">
        <v>5000</v>
      </c>
      <c r="D16" s="20"/>
      <c r="E16" s="20"/>
      <c r="H16" s="36"/>
      <c r="I16" s="36"/>
    </row>
    <row r="17" spans="1:9" ht="15">
      <c r="A17" s="58" t="s">
        <v>35</v>
      </c>
      <c r="B17" s="19" t="s">
        <v>7</v>
      </c>
      <c r="C17" s="26">
        <v>18000</v>
      </c>
      <c r="D17" s="20"/>
      <c r="E17" s="20"/>
      <c r="H17" s="36"/>
      <c r="I17" s="36"/>
    </row>
    <row r="18" spans="1:9" ht="15">
      <c r="A18" s="59"/>
      <c r="B18" s="19" t="s">
        <v>13</v>
      </c>
      <c r="C18" s="26">
        <v>5000</v>
      </c>
      <c r="D18" s="20"/>
      <c r="E18" s="20"/>
      <c r="H18" s="36"/>
      <c r="I18" s="36"/>
    </row>
    <row r="19" spans="1:9" ht="15">
      <c r="A19" s="52"/>
      <c r="B19" s="19"/>
      <c r="C19" s="26"/>
      <c r="D19" s="20"/>
      <c r="E19" s="20"/>
      <c r="H19" s="36"/>
      <c r="I19" s="36"/>
    </row>
    <row r="20" spans="1:9" ht="15">
      <c r="A20" s="52"/>
      <c r="B20" s="19"/>
      <c r="C20" s="26"/>
      <c r="D20" s="20"/>
      <c r="E20" s="20"/>
      <c r="H20" s="36"/>
      <c r="I20" s="36"/>
    </row>
    <row r="21" spans="1:9" ht="15">
      <c r="A21" s="37" t="s">
        <v>37</v>
      </c>
      <c r="B21" s="19" t="s">
        <v>7</v>
      </c>
      <c r="C21" s="26">
        <v>20000</v>
      </c>
      <c r="D21" s="20"/>
      <c r="E21" s="20"/>
      <c r="H21" s="36"/>
      <c r="I21" s="36"/>
    </row>
    <row r="22" spans="1:9" ht="15">
      <c r="A22" s="38"/>
      <c r="B22" s="19" t="s">
        <v>43</v>
      </c>
      <c r="C22" s="26">
        <v>2000</v>
      </c>
      <c r="D22" s="20"/>
      <c r="E22" s="20"/>
      <c r="H22" s="36"/>
      <c r="I22" s="36"/>
    </row>
    <row r="23" spans="1:9" ht="15">
      <c r="A23" s="38"/>
      <c r="B23" s="24" t="s">
        <v>29</v>
      </c>
      <c r="C23" s="27">
        <v>5500</v>
      </c>
      <c r="D23" s="21"/>
      <c r="E23" s="21"/>
      <c r="H23" s="36"/>
      <c r="I23" s="36"/>
    </row>
    <row r="24" spans="1:9" ht="15">
      <c r="A24" s="38"/>
      <c r="B24" s="24" t="s">
        <v>85</v>
      </c>
      <c r="C24" s="27">
        <v>10000</v>
      </c>
      <c r="D24" s="21"/>
      <c r="E24" s="21"/>
      <c r="H24" s="36"/>
      <c r="I24" s="36"/>
    </row>
    <row r="25" spans="1:9" ht="15">
      <c r="A25" s="38"/>
      <c r="B25" s="19" t="s">
        <v>13</v>
      </c>
      <c r="C25" s="26">
        <v>8000</v>
      </c>
      <c r="D25" s="20"/>
      <c r="E25" s="20"/>
      <c r="H25" s="36"/>
      <c r="I25" s="36"/>
    </row>
    <row r="26" spans="1:9" ht="15">
      <c r="A26" s="38"/>
      <c r="B26" s="19" t="s">
        <v>32</v>
      </c>
      <c r="C26" s="26">
        <v>500</v>
      </c>
      <c r="D26" s="20"/>
      <c r="E26" s="20"/>
      <c r="H26" s="36"/>
      <c r="I26" s="36"/>
    </row>
    <row r="27" spans="1:9" ht="15">
      <c r="A27" s="38"/>
      <c r="B27" s="19" t="s">
        <v>31</v>
      </c>
      <c r="C27" s="26">
        <v>1500</v>
      </c>
      <c r="D27" s="20"/>
      <c r="E27" s="20"/>
      <c r="H27" s="36"/>
      <c r="I27" s="36"/>
    </row>
    <row r="28" spans="1:9" ht="15">
      <c r="A28" s="38"/>
      <c r="B28" s="22" t="s">
        <v>86</v>
      </c>
      <c r="C28" s="28">
        <v>4000</v>
      </c>
      <c r="D28" s="23"/>
      <c r="E28" s="23"/>
      <c r="H28" s="36"/>
      <c r="I28" s="36"/>
    </row>
    <row r="29" spans="1:9" ht="15">
      <c r="A29" s="38"/>
      <c r="B29" s="22" t="s">
        <v>39</v>
      </c>
      <c r="C29" s="28">
        <v>1500</v>
      </c>
      <c r="D29" s="23"/>
      <c r="E29" s="23"/>
      <c r="H29" s="36"/>
      <c r="I29" s="36"/>
    </row>
    <row r="30" spans="1:9" ht="15">
      <c r="A30" s="38"/>
      <c r="B30" s="19" t="s">
        <v>88</v>
      </c>
      <c r="C30" s="26">
        <v>3000</v>
      </c>
      <c r="D30" s="20"/>
      <c r="E30" s="20"/>
      <c r="H30" s="36"/>
      <c r="I30" s="36"/>
    </row>
    <row r="31" spans="1:9" ht="15">
      <c r="A31" s="38"/>
      <c r="B31" s="19" t="s">
        <v>87</v>
      </c>
      <c r="C31" s="26">
        <v>12000</v>
      </c>
      <c r="D31" s="20"/>
      <c r="E31" s="20"/>
      <c r="H31" s="36"/>
      <c r="I31" s="36"/>
    </row>
    <row r="32" spans="1:9" ht="15">
      <c r="A32" s="58"/>
      <c r="B32" s="19"/>
      <c r="C32" s="26"/>
      <c r="D32" s="20"/>
      <c r="E32" s="20"/>
      <c r="H32" s="36"/>
      <c r="I32" s="36"/>
    </row>
    <row r="33" spans="1:9" ht="13.5" customHeight="1">
      <c r="A33" s="59"/>
      <c r="B33" s="19"/>
      <c r="C33" s="26"/>
      <c r="D33" s="20"/>
      <c r="E33" s="19"/>
      <c r="H33" s="36"/>
      <c r="I33" s="36"/>
    </row>
    <row r="34" spans="1:9" ht="16.5" customHeight="1">
      <c r="A34" s="63" t="s">
        <v>70</v>
      </c>
      <c r="B34" s="63"/>
      <c r="C34" s="26">
        <v>2000</v>
      </c>
      <c r="D34" s="20"/>
      <c r="E34" s="20"/>
      <c r="H34" s="36"/>
      <c r="I34" s="36"/>
    </row>
    <row r="35" spans="1:9" ht="44.25" customHeight="1">
      <c r="A35" s="65" t="s">
        <v>74</v>
      </c>
      <c r="B35" s="66"/>
      <c r="C35" s="31">
        <v>1000</v>
      </c>
      <c r="D35" s="20"/>
      <c r="E35" s="20"/>
      <c r="H35" s="36"/>
      <c r="I35" s="36"/>
    </row>
    <row r="36" spans="1:9" ht="18" customHeight="1">
      <c r="A36" s="63" t="s">
        <v>64</v>
      </c>
      <c r="B36" s="63"/>
      <c r="C36" s="29">
        <v>2200</v>
      </c>
      <c r="D36" s="25"/>
      <c r="E36" s="20"/>
      <c r="H36" s="36"/>
      <c r="I36" s="36"/>
    </row>
    <row r="37" spans="1:9" ht="15.75" customHeight="1">
      <c r="A37" s="63" t="s">
        <v>65</v>
      </c>
      <c r="B37" s="63"/>
      <c r="C37" s="30">
        <v>600</v>
      </c>
      <c r="D37" s="34"/>
      <c r="E37" s="20"/>
      <c r="H37" s="36"/>
      <c r="I37" s="36"/>
    </row>
    <row r="38" spans="1:9" ht="15.75" customHeight="1">
      <c r="A38" s="68" t="s">
        <v>75</v>
      </c>
      <c r="B38" s="69"/>
      <c r="C38" s="30">
        <v>400</v>
      </c>
      <c r="D38" s="34"/>
      <c r="E38" s="20"/>
      <c r="H38" s="36"/>
      <c r="I38" s="36"/>
    </row>
    <row r="39" spans="1:9" ht="17.25" customHeight="1">
      <c r="A39" s="63" t="s">
        <v>71</v>
      </c>
      <c r="B39" s="63"/>
      <c r="C39" s="30">
        <v>265</v>
      </c>
      <c r="D39" s="34"/>
      <c r="E39" s="20"/>
      <c r="H39" s="36"/>
      <c r="I39" s="36"/>
    </row>
    <row r="40" spans="1:9" ht="15.75" customHeight="1">
      <c r="A40" s="63" t="s">
        <v>66</v>
      </c>
      <c r="B40" s="63"/>
      <c r="C40" s="30">
        <v>110</v>
      </c>
      <c r="D40" s="34"/>
      <c r="E40" s="1"/>
      <c r="H40" s="36"/>
      <c r="I40" s="36"/>
    </row>
    <row r="41" spans="1:9" ht="18" customHeight="1">
      <c r="A41" s="63" t="s">
        <v>67</v>
      </c>
      <c r="B41" s="63"/>
      <c r="C41" s="30">
        <v>600</v>
      </c>
      <c r="D41" s="34"/>
      <c r="E41" s="1"/>
      <c r="H41" s="36"/>
      <c r="I41" s="36"/>
    </row>
    <row r="42" spans="1:9" ht="19.5" customHeight="1">
      <c r="A42" s="63" t="s">
        <v>72</v>
      </c>
      <c r="B42" s="63"/>
      <c r="C42" s="30">
        <v>900</v>
      </c>
      <c r="D42" s="34"/>
      <c r="E42" s="1"/>
      <c r="H42" s="36"/>
      <c r="I42" s="36"/>
    </row>
    <row r="43" spans="1:9" ht="16.5" customHeight="1">
      <c r="A43" s="63" t="s">
        <v>68</v>
      </c>
      <c r="B43" s="63"/>
      <c r="C43" s="30">
        <v>25</v>
      </c>
      <c r="D43" s="34"/>
      <c r="E43" s="1"/>
      <c r="H43" s="36"/>
      <c r="I43" s="36"/>
    </row>
    <row r="45" spans="1:2" ht="15">
      <c r="A45" s="32" t="s">
        <v>77</v>
      </c>
      <c r="B45" s="33">
        <v>43940</v>
      </c>
    </row>
    <row r="46" spans="4:5" ht="15">
      <c r="D46" s="62" t="s">
        <v>78</v>
      </c>
      <c r="E46" s="62"/>
    </row>
    <row r="47" spans="4:5" ht="15">
      <c r="D47" s="62" t="s">
        <v>73</v>
      </c>
      <c r="E47" s="62"/>
    </row>
  </sheetData>
  <sheetProtection/>
  <mergeCells count="19">
    <mergeCell ref="A2:E2"/>
    <mergeCell ref="A34:B34"/>
    <mergeCell ref="A35:B35"/>
    <mergeCell ref="A5:A14"/>
    <mergeCell ref="A38:B38"/>
    <mergeCell ref="D47:E47"/>
    <mergeCell ref="A36:B36"/>
    <mergeCell ref="A32:A33"/>
    <mergeCell ref="A42:B42"/>
    <mergeCell ref="A4:B4"/>
    <mergeCell ref="D46:E46"/>
    <mergeCell ref="A37:B37"/>
    <mergeCell ref="A19:A20"/>
    <mergeCell ref="A17:A18"/>
    <mergeCell ref="A41:B41"/>
    <mergeCell ref="A15:A16"/>
    <mergeCell ref="A43:B43"/>
    <mergeCell ref="A39:B39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2017-01-05T18:24:19Z</cp:lastPrinted>
  <dcterms:created xsi:type="dcterms:W3CDTF">2016-11-08T12:03:57Z</dcterms:created>
  <dcterms:modified xsi:type="dcterms:W3CDTF">2020-04-22T13:01:16Z</dcterms:modified>
  <cp:category/>
  <cp:version/>
  <cp:contentType/>
  <cp:contentStatus/>
</cp:coreProperties>
</file>